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72"/>
  </bookViews>
  <sheets>
    <sheet name="ЛОМ (5А, 12А) (не_сортир))" sheetId="14" r:id="rId1"/>
    <sheet name="ЛОМ (13А)" sheetId="9" r:id="rId2"/>
  </sheets>
  <definedNames>
    <definedName name="_xlnm._FilterDatabase" localSheetId="1" hidden="1">'ЛОМ (13А)'!$A$14:$K$16</definedName>
    <definedName name="_xlnm._FilterDatabase" localSheetId="0" hidden="1">'ЛОМ (5А, 12А) (не_сортир))'!$A$14:$K$18</definedName>
    <definedName name="_xlnm.Print_Titles" localSheetId="1">'ЛОМ (13А)'!$14:$14</definedName>
    <definedName name="_xlnm.Print_Titles" localSheetId="0">'ЛОМ (5А, 12А) (не_сортир))'!$14:$14</definedName>
    <definedName name="_xlnm.Print_Area" localSheetId="1">'ЛОМ (13А)'!$A$1:$M$28</definedName>
    <definedName name="_xlnm.Print_Area" localSheetId="0">'ЛОМ (5А, 12А) (не_сортир))'!$A$1:$M$30</definedName>
  </definedNames>
  <calcPr calcId="162913"/>
</workbook>
</file>

<file path=xl/calcChain.xml><?xml version="1.0" encoding="utf-8"?>
<calcChain xmlns="http://schemas.openxmlformats.org/spreadsheetml/2006/main">
  <c r="G18" i="14" l="1"/>
  <c r="G16" i="9" l="1"/>
</calcChain>
</file>

<file path=xl/sharedStrings.xml><?xml version="1.0" encoding="utf-8"?>
<sst xmlns="http://schemas.openxmlformats.org/spreadsheetml/2006/main" count="124" uniqueCount="61">
  <si>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</si>
  <si>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</si>
  <si>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</si>
  <si>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</si>
  <si>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</si>
  <si>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</si>
  <si>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</si>
  <si>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</si>
  <si>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</si>
  <si>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</si>
  <si>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</si>
  <si>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</si>
  <si>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</si>
  <si>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</si>
  <si>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</si>
  <si>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</si>
  <si>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</si>
  <si>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</si>
  <si>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</si>
  <si>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</si>
  <si>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</si>
  <si>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</si>
  <si>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</si>
  <si>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</si>
  <si>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</si>
  <si>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</si>
  <si>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</si>
  <si>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</si>
  <si>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</si>
  <si>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</si>
  <si>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</si>
  <si>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</si>
  <si>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</si>
  <si>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</si>
  <si>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</si>
  <si>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</si>
  <si>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</si>
  <si>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</si>
  <si>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</si>
  <si>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</si>
  <si>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</si>
  <si>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</si>
  <si>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</si>
  <si>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</si>
  <si>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</si>
  <si>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</si>
  <si>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>т</t>
  </si>
  <si>
    <t>Нефтеюганский филиал ООО "РН-Бурение"</t>
  </si>
  <si>
    <t>2024/6</t>
  </si>
  <si>
    <t>В рамках настоящей оферты _______________________________________ предлагает Нефтеюганский филиал ООО "РН-Бурение" заключить договор купли-продажи</t>
  </si>
  <si>
    <t>Лом и отходы стальные 5А</t>
  </si>
  <si>
    <t>Лом и отходы стальные 12А</t>
  </si>
  <si>
    <t>Лом черных металлов</t>
  </si>
  <si>
    <t>12А, засор не менее 1%</t>
  </si>
  <si>
    <t>5А, засор не менее 1%</t>
  </si>
  <si>
    <t>Лом и отходы черных металлов н/сорт</t>
  </si>
  <si>
    <t>Не сортированный, засор не менее 1%</t>
  </si>
  <si>
    <t>Лом и отходы стальные 13А</t>
  </si>
  <si>
    <t>13А, засор не менее 1%</t>
  </si>
  <si>
    <t>2024/7</t>
  </si>
  <si>
    <t xml:space="preserve">НФ ООО «РН-Бурение»,                                                      БАЗА № 1  ХМАО-Югра, Тюменская обл. г.Нефтеюганск, мкр.11а, ул. Дорожная, строение №11,                                              
БАЗА № 2 ХМАО-Югра, Тюменская обл. г.Нефтеюганск, Юго-Западная зона, массив 01, квартал 04.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</si>
</sst>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5" fontId="5" fillId="2" borderId="1" xfId="1" applyNumberFormat="1" applyFont="1" applyFill="1" applyBorder="1" applyAlignment="1">
      <alignment vertical="center" wrapText="1"/>
    </xf>
    <xf numFmtId="167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4" fontId="6" fillId="3" borderId="1" xfId="1" applyNumberFormat="1" applyFont="1" applyFill="1" applyBorder="1" applyAlignment="1">
      <alignment horizontal="left" vertical="top"/>
    </xf>
    <xf numFmtId="167" fontId="6" fillId="3" borderId="1" xfId="4" applyNumberFormat="1" applyFont="1" applyFill="1" applyBorder="1" applyAlignment="1">
      <alignment horizontal="right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6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 vertical="top"/>
    </xf>
    <xf numFmtId="165" fontId="6" fillId="0" borderId="1" xfId="1" applyNumberFormat="1" applyFont="1" applyFill="1" applyBorder="1" applyAlignment="1">
      <alignment vertical="top"/>
    </xf>
    <xf numFmtId="0" fontId="6" fillId="0" borderId="1" xfId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164" fontId="6" fillId="0" borderId="1" xfId="1" applyNumberFormat="1" applyFont="1" applyFill="1" applyBorder="1" applyAlignment="1">
      <alignment vertical="top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9"/>
  <sheetViews>
    <sheetView tabSelected="1" view="pageBreakPreview" zoomScaleNormal="70" zoomScaleSheetLayoutView="100" workbookViewId="0">
      <selection activeCell="I9" sqref="I9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3.7109375" style="9" customWidth="1"/>
    <col min="12" max="12" width="32.4257812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41</v>
      </c>
      <c r="G13" s="29" t="s">
        <v>3</v>
      </c>
      <c r="H13" s="28" t="s">
        <v>13</v>
      </c>
      <c r="I13" s="28" t="s">
        <v>14</v>
      </c>
      <c r="J13" s="29" t="s">
        <v>39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6" customFormat="1" ht="90" customHeight="1" x14ac:dyDescent="0.25">
      <c r="A15" s="50">
        <v>1</v>
      </c>
      <c r="B15" s="51" t="s">
        <v>47</v>
      </c>
      <c r="C15" s="51" t="s">
        <v>48</v>
      </c>
      <c r="D15" s="52" t="s">
        <v>52</v>
      </c>
      <c r="E15" s="57" t="s">
        <v>50</v>
      </c>
      <c r="F15" s="58" t="s">
        <v>54</v>
      </c>
      <c r="G15" s="59">
        <v>1500</v>
      </c>
      <c r="H15" s="58" t="s">
        <v>46</v>
      </c>
      <c r="I15" s="53" t="s">
        <v>40</v>
      </c>
      <c r="J15" s="54"/>
      <c r="K15" s="61"/>
      <c r="L15" s="60" t="s">
        <v>60</v>
      </c>
      <c r="M15" s="62">
        <v>46120001515</v>
      </c>
    </row>
    <row r="16" spans="1:13" s="56" customFormat="1" ht="89.25" customHeight="1" x14ac:dyDescent="0.25">
      <c r="A16" s="50">
        <v>2</v>
      </c>
      <c r="B16" s="51" t="s">
        <v>47</v>
      </c>
      <c r="C16" s="51" t="s">
        <v>48</v>
      </c>
      <c r="D16" s="52" t="s">
        <v>52</v>
      </c>
      <c r="E16" s="57" t="s">
        <v>51</v>
      </c>
      <c r="F16" s="58" t="s">
        <v>53</v>
      </c>
      <c r="G16" s="59">
        <v>150</v>
      </c>
      <c r="H16" s="58" t="s">
        <v>46</v>
      </c>
      <c r="I16" s="53" t="s">
        <v>40</v>
      </c>
      <c r="J16" s="54"/>
      <c r="K16" s="65"/>
      <c r="L16" s="60" t="s">
        <v>60</v>
      </c>
      <c r="M16" s="62">
        <v>46120001515</v>
      </c>
    </row>
    <row r="17" spans="1:13" s="56" customFormat="1" ht="89.25" customHeight="1" x14ac:dyDescent="0.25">
      <c r="A17" s="50">
        <v>3</v>
      </c>
      <c r="B17" s="51" t="s">
        <v>47</v>
      </c>
      <c r="C17" s="51" t="s">
        <v>48</v>
      </c>
      <c r="D17" s="52" t="s">
        <v>52</v>
      </c>
      <c r="E17" s="64" t="s">
        <v>55</v>
      </c>
      <c r="F17" s="55" t="s">
        <v>56</v>
      </c>
      <c r="G17" s="67">
        <v>15.212</v>
      </c>
      <c r="H17" s="58" t="s">
        <v>46</v>
      </c>
      <c r="I17" s="53" t="s">
        <v>40</v>
      </c>
      <c r="J17" s="54"/>
      <c r="K17" s="63"/>
      <c r="L17" s="60" t="s">
        <v>60</v>
      </c>
      <c r="M17" s="62">
        <v>46120099205</v>
      </c>
    </row>
    <row r="18" spans="1:13" s="39" customFormat="1" ht="14.25" x14ac:dyDescent="0.2">
      <c r="A18" s="33"/>
      <c r="B18" s="33"/>
      <c r="C18" s="34"/>
      <c r="D18" s="35"/>
      <c r="E18" s="35"/>
      <c r="F18" s="35"/>
      <c r="G18" s="47">
        <f>SUM(G15:G16)</f>
        <v>1650</v>
      </c>
      <c r="H18" s="36"/>
      <c r="I18" s="37"/>
      <c r="J18" s="48">
        <v>0</v>
      </c>
      <c r="K18" s="33"/>
      <c r="L18" s="38"/>
      <c r="M18" s="38"/>
    </row>
    <row r="19" spans="1:13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40"/>
      <c r="I20" s="40"/>
      <c r="K20" s="9"/>
      <c r="L20" s="5"/>
      <c r="M20" s="5"/>
    </row>
    <row r="21" spans="1:13" s="4" customFormat="1" x14ac:dyDescent="0.2">
      <c r="A21" s="41" t="s">
        <v>30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31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" customFormat="1" x14ac:dyDescent="0.2">
      <c r="A23" s="41" t="s">
        <v>32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43" customFormat="1" ht="57" customHeight="1" x14ac:dyDescent="0.2">
      <c r="A24" s="66" t="s">
        <v>33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s="43" customFormat="1" ht="20.25" customHeight="1" x14ac:dyDescent="0.2">
      <c r="A25" s="41" t="s">
        <v>42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" customFormat="1" ht="20.25" customHeight="1" x14ac:dyDescent="0.2">
      <c r="A26" s="41" t="s">
        <v>34</v>
      </c>
      <c r="B26" s="8"/>
      <c r="C26" s="8"/>
      <c r="D26" s="8"/>
      <c r="E26" s="8"/>
      <c r="F26" s="8"/>
      <c r="G26" s="8"/>
      <c r="K26" s="44" t="s">
        <v>35</v>
      </c>
      <c r="L26" s="8"/>
      <c r="M26" s="9"/>
    </row>
    <row r="27" spans="1:13" s="4" customFormat="1" x14ac:dyDescent="0.2">
      <c r="A27" s="41"/>
      <c r="B27" s="8"/>
      <c r="C27" s="8"/>
      <c r="D27" s="8"/>
      <c r="E27" s="8"/>
      <c r="F27" s="8"/>
      <c r="G27" s="8"/>
      <c r="K27" s="44"/>
      <c r="L27" s="8"/>
      <c r="M27" s="9"/>
    </row>
    <row r="28" spans="1:13" s="4" customFormat="1" x14ac:dyDescent="0.2">
      <c r="A28" s="41"/>
      <c r="B28" s="8"/>
      <c r="C28" s="8"/>
      <c r="D28" s="8"/>
      <c r="E28" s="8"/>
      <c r="F28" s="8"/>
      <c r="G28" s="8"/>
      <c r="K28" s="44"/>
      <c r="L28" s="8"/>
      <c r="M28" s="9"/>
    </row>
    <row r="29" spans="1:13" s="4" customFormat="1" x14ac:dyDescent="0.2">
      <c r="A29" s="8" t="s">
        <v>36</v>
      </c>
      <c r="B29" s="8"/>
      <c r="C29" s="8"/>
      <c r="D29" s="8"/>
      <c r="E29" s="8"/>
      <c r="F29" s="8"/>
      <c r="G29" s="8"/>
      <c r="K29" s="44" t="s">
        <v>37</v>
      </c>
      <c r="L29" s="45"/>
      <c r="M29" s="9"/>
    </row>
    <row r="30" spans="1:13" s="4" customFormat="1" x14ac:dyDescent="0.2">
      <c r="A30" s="2"/>
      <c r="B30" s="2"/>
      <c r="C30" s="8" t="s">
        <v>45</v>
      </c>
      <c r="D30" s="8"/>
      <c r="E30" s="8"/>
      <c r="F30" s="8"/>
      <c r="G30" s="2"/>
      <c r="K30" s="46" t="s">
        <v>38</v>
      </c>
      <c r="L30" s="8"/>
      <c r="M30" s="9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40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49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9" spans="7:13" s="1" customFormat="1" ht="31.5" customHeight="1" x14ac:dyDescent="0.2">
      <c r="G49" s="2"/>
      <c r="H49" s="3"/>
      <c r="I49" s="8"/>
      <c r="K49" s="9"/>
      <c r="L49" s="5"/>
      <c r="M49" s="5"/>
    </row>
  </sheetData>
  <mergeCells count="1">
    <mergeCell ref="A24:M24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7"/>
  <sheetViews>
    <sheetView view="pageBreakPreview" topLeftCell="A9" zoomScaleNormal="7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41</v>
      </c>
      <c r="G13" s="29" t="s">
        <v>3</v>
      </c>
      <c r="H13" s="28" t="s">
        <v>13</v>
      </c>
      <c r="I13" s="28" t="s">
        <v>14</v>
      </c>
      <c r="J13" s="29" t="s">
        <v>39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6" customFormat="1" ht="158.25" customHeight="1" x14ac:dyDescent="0.25">
      <c r="A15" s="50">
        <v>1</v>
      </c>
      <c r="B15" s="51" t="s">
        <v>47</v>
      </c>
      <c r="C15" s="51" t="s">
        <v>59</v>
      </c>
      <c r="D15" s="52" t="s">
        <v>52</v>
      </c>
      <c r="E15" s="57" t="s">
        <v>57</v>
      </c>
      <c r="F15" s="58" t="s">
        <v>58</v>
      </c>
      <c r="G15" s="59">
        <v>2500</v>
      </c>
      <c r="H15" s="58" t="s">
        <v>46</v>
      </c>
      <c r="I15" s="53" t="s">
        <v>40</v>
      </c>
      <c r="J15" s="54"/>
      <c r="K15" s="61"/>
      <c r="L15" s="60" t="s">
        <v>60</v>
      </c>
      <c r="M15" s="62">
        <v>46120099205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47">
        <f>SUM(G15:G15)</f>
        <v>2500</v>
      </c>
      <c r="H16" s="36"/>
      <c r="I16" s="37"/>
      <c r="J16" s="48">
        <v>0</v>
      </c>
      <c r="K16" s="33"/>
      <c r="L16" s="38"/>
      <c r="M16" s="38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57" customHeight="1" x14ac:dyDescent="0.2">
      <c r="A22" s="66" t="s">
        <v>33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s="43" customFormat="1" ht="20.25" customHeight="1" x14ac:dyDescent="0.2">
      <c r="A23" s="41" t="s">
        <v>42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" customFormat="1" ht="20.25" customHeight="1" x14ac:dyDescent="0.2">
      <c r="A24" s="41" t="s">
        <v>34</v>
      </c>
      <c r="B24" s="8"/>
      <c r="C24" s="8"/>
      <c r="D24" s="8"/>
      <c r="E24" s="8"/>
      <c r="F24" s="8"/>
      <c r="G24" s="8"/>
      <c r="K24" s="44" t="s">
        <v>35</v>
      </c>
      <c r="L24" s="8"/>
      <c r="M24" s="9"/>
    </row>
    <row r="25" spans="1:13" s="4" customFormat="1" x14ac:dyDescent="0.2">
      <c r="A25" s="41"/>
      <c r="B25" s="8"/>
      <c r="C25" s="8"/>
      <c r="D25" s="8"/>
      <c r="E25" s="8"/>
      <c r="F25" s="8"/>
      <c r="G25" s="8"/>
      <c r="K25" s="44"/>
      <c r="L25" s="8"/>
      <c r="M25" s="9"/>
    </row>
    <row r="26" spans="1:13" s="4" customFormat="1" x14ac:dyDescent="0.2">
      <c r="A26" s="41"/>
      <c r="B26" s="8"/>
      <c r="C26" s="8"/>
      <c r="D26" s="8"/>
      <c r="E26" s="8"/>
      <c r="F26" s="8"/>
      <c r="G26" s="8"/>
      <c r="K26" s="44"/>
      <c r="L26" s="8"/>
      <c r="M26" s="9"/>
    </row>
    <row r="27" spans="1:13" s="4" customFormat="1" x14ac:dyDescent="0.2">
      <c r="A27" s="8" t="s">
        <v>36</v>
      </c>
      <c r="B27" s="8"/>
      <c r="C27" s="8"/>
      <c r="D27" s="8"/>
      <c r="E27" s="8"/>
      <c r="F27" s="8"/>
      <c r="G27" s="8"/>
      <c r="K27" s="44" t="s">
        <v>37</v>
      </c>
      <c r="L27" s="45"/>
      <c r="M27" s="9"/>
    </row>
    <row r="28" spans="1:13" s="4" customFormat="1" x14ac:dyDescent="0.2">
      <c r="A28" s="2"/>
      <c r="B28" s="2"/>
      <c r="C28" s="8" t="s">
        <v>45</v>
      </c>
      <c r="D28" s="8"/>
      <c r="E28" s="8"/>
      <c r="F28" s="8"/>
      <c r="G28" s="2"/>
      <c r="K28" s="46" t="s">
        <v>38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40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49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ЛОМ (5А, 12А) (не_сортир))</vt:lpstr>
      <vt:lpstr>ЛОМ (13А)</vt:lpstr>
      <vt:lpstr>'ЛОМ (13А)'!Заголовки_для_печати</vt:lpstr>
      <vt:lpstr>'ЛОМ (5А, 12А) (не_сортир))'!Заголовки_для_печати</vt:lpstr>
      <vt:lpstr>'ЛОМ (13А)'!Область_печати</vt:lpstr>
      <vt:lpstr>'ЛОМ (5А, 12А) (не_сортир))'!Область_печати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2025-04-24T09:59:36Z</dcterms:modified>
</cp:coreProperties>
</file>